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8" windowWidth="14808" windowHeight="807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1" i="1"/>
  <c r="D9"/>
  <c r="D28" s="1"/>
</calcChain>
</file>

<file path=xl/sharedStrings.xml><?xml version="1.0" encoding="utf-8"?>
<sst xmlns="http://schemas.openxmlformats.org/spreadsheetml/2006/main" count="46" uniqueCount="46">
  <si>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</si>
  <si>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</si>
  <si>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</si>
  <si>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</si>
  <si>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</si>
  <si>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</si>
  <si>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1 06 01030 10 1000 110</t>
  </si>
  <si>
    <t>1 06 06033 10 1000 110</t>
  </si>
  <si>
    <t>1 06 06043 10 1000 110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</si>
  <si>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</si>
  <si>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</si>
  <si>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</si>
  <si>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</si>
  <si>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</si>
  <si>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</si>
  <si>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</si>
  <si>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</si>
  <si>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1 01 02020 01 1000 110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</si>
  <si>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</si>
  <si>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</si>
  <si>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</si>
  <si>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</si>
  <si>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</si>
  <si>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</si>
  <si>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</si>
  <si>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</si>
  <si>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</si>
  <si>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</si>
  <si>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</si>
  <si>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>Администрация сельского поселения Сосновый Солонец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</si>
  <si>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</si>
  <si>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</si>
  <si>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</si>
  <si>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</si>
  <si>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</si>
  <si>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</si>
  <si>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</si>
  <si>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</si>
  <si>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Доходы бюджета сельского поселения Сосновый Солонец муниципального района Ставропольский Самарской области за 2023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</si>
  <si>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</si>
  <si>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2 03 02241 01 0000 110</t>
  </si>
  <si>
    <t>1 03 02261 01 0000 110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</si>
  <si>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</si>
  <si>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</si>
  <si>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</si>
  <si>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№  от  .2024г.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</si>
</sst>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tabSelected="1" zoomScale="90" zoomScaleNormal="90" workbookViewId="0">
      <selection activeCell="D4" sqref="D4"/>
    </sheetView>
  </sheetViews>
  <sheetFormatPr defaultRowHeight="14.4"/>
  <cols>
    <col min="1" max="1" width="5.44140625" customWidth="1"/>
    <col min="2" max="2" width="24.5546875" customWidth="1"/>
    <col min="3" max="3" width="32.6640625" customWidth="1"/>
    <col min="4" max="4" width="20" style="11" customWidth="1"/>
    <col min="5" max="5" width="0.109375" hidden="1" customWidth="1"/>
    <col min="6" max="16" width="9.109375" hidden="1" customWidth="1"/>
  </cols>
  <sheetData>
    <row r="1" spans="1:16" ht="49.5" customHeight="1">
      <c r="A1" s="1"/>
      <c r="B1" s="1"/>
      <c r="C1" s="19" t="s">
        <v>0</v>
      </c>
      <c r="D1" s="19"/>
    </row>
    <row r="2" spans="1:16" ht="15.6">
      <c r="A2" s="1"/>
      <c r="B2" s="22" t="s">
        <v>28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.6">
      <c r="A3" s="1"/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6">
      <c r="A4" s="1"/>
      <c r="B4" s="4"/>
      <c r="C4" s="4"/>
      <c r="D4" s="7" t="s">
        <v>45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6">
      <c r="A5" s="23" t="s">
        <v>38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4"/>
      <c r="P5" s="4"/>
    </row>
    <row r="6" spans="1:16" ht="73.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4"/>
      <c r="P6" s="4"/>
    </row>
    <row r="7" spans="1:16" ht="0.75" customHeight="1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5" t="s">
        <v>12</v>
      </c>
      <c r="B8" s="5" t="s">
        <v>13</v>
      </c>
      <c r="C8" s="5" t="s">
        <v>14</v>
      </c>
      <c r="D8" s="8" t="s">
        <v>15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6">
      <c r="A9" s="3">
        <v>182</v>
      </c>
      <c r="B9" s="20" t="s">
        <v>16</v>
      </c>
      <c r="C9" s="21"/>
      <c r="D9" s="10">
        <f>D10+D11+D12+D13+D14+D15+D16+D17+D18+D19+D20</f>
        <v>3793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28.75" customHeight="1">
      <c r="A10" s="2">
        <v>182</v>
      </c>
      <c r="B10" s="13" t="s">
        <v>2</v>
      </c>
      <c r="C10" s="6" t="s">
        <v>39</v>
      </c>
      <c r="D10" s="9">
        <v>1320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35.5" customHeight="1">
      <c r="A11" s="2">
        <v>182</v>
      </c>
      <c r="B11" s="13" t="s">
        <v>17</v>
      </c>
      <c r="C11" s="6" t="s">
        <v>34</v>
      </c>
      <c r="D11" s="9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53.75" customHeight="1">
      <c r="A12" s="2">
        <v>182</v>
      </c>
      <c r="B12" s="13" t="s">
        <v>4</v>
      </c>
      <c r="C12" s="6" t="s">
        <v>3</v>
      </c>
      <c r="D12" s="9">
        <v>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4.25" customHeight="1">
      <c r="A13" s="2">
        <v>182</v>
      </c>
      <c r="B13" s="13" t="s">
        <v>1</v>
      </c>
      <c r="C13" s="6" t="s">
        <v>30</v>
      </c>
      <c r="D13" s="9">
        <v>560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231" customHeight="1">
      <c r="A14" s="2">
        <v>182</v>
      </c>
      <c r="B14" s="13" t="s">
        <v>5</v>
      </c>
      <c r="C14" s="6" t="s">
        <v>31</v>
      </c>
      <c r="D14" s="9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98.75" customHeight="1">
      <c r="A15" s="2">
        <v>182</v>
      </c>
      <c r="B15" s="13" t="s">
        <v>40</v>
      </c>
      <c r="C15" s="6" t="s">
        <v>32</v>
      </c>
      <c r="D15" s="9">
        <v>578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98.75" customHeight="1">
      <c r="A16" s="2">
        <v>182</v>
      </c>
      <c r="B16" s="13" t="s">
        <v>41</v>
      </c>
      <c r="C16" s="6" t="s">
        <v>33</v>
      </c>
      <c r="D16" s="9">
        <v>-61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69" customHeight="1">
      <c r="A17" s="2">
        <v>182</v>
      </c>
      <c r="B17" s="13" t="s">
        <v>22</v>
      </c>
      <c r="C17" s="6" t="s">
        <v>23</v>
      </c>
      <c r="D17" s="9">
        <v>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7.5" customHeight="1">
      <c r="A18" s="2">
        <v>182</v>
      </c>
      <c r="B18" s="13" t="s">
        <v>6</v>
      </c>
      <c r="C18" s="6" t="s">
        <v>35</v>
      </c>
      <c r="D18" s="9">
        <v>378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17.75" customHeight="1">
      <c r="A19" s="2">
        <v>182</v>
      </c>
      <c r="B19" s="13" t="s">
        <v>7</v>
      </c>
      <c r="C19" s="6" t="s">
        <v>36</v>
      </c>
      <c r="D19" s="9">
        <v>342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21.5" customHeight="1">
      <c r="A20" s="2">
        <v>182</v>
      </c>
      <c r="B20" s="13" t="s">
        <v>8</v>
      </c>
      <c r="C20" s="6" t="s">
        <v>37</v>
      </c>
      <c r="D20" s="9">
        <v>652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52.5" customHeight="1">
      <c r="A21" s="3">
        <v>453</v>
      </c>
      <c r="B21" s="14" t="s">
        <v>29</v>
      </c>
      <c r="C21" s="15"/>
      <c r="D21" s="10">
        <f>D22+D23+D24+D25+D26+D27</f>
        <v>6962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35.75" customHeight="1">
      <c r="A22" s="2">
        <v>453</v>
      </c>
      <c r="B22" s="13" t="s">
        <v>18</v>
      </c>
      <c r="C22" s="6" t="s">
        <v>19</v>
      </c>
      <c r="D22" s="9">
        <v>66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0" customHeight="1">
      <c r="A23" s="2">
        <v>453</v>
      </c>
      <c r="B23" s="13" t="s">
        <v>24</v>
      </c>
      <c r="C23" s="6" t="s">
        <v>25</v>
      </c>
      <c r="D23" s="9">
        <v>24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" customHeight="1">
      <c r="A24" s="2">
        <v>453</v>
      </c>
      <c r="B24" s="13" t="s">
        <v>20</v>
      </c>
      <c r="C24" s="6" t="s">
        <v>21</v>
      </c>
      <c r="D24" s="9">
        <v>4681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80" customHeight="1">
      <c r="A25" s="2">
        <v>453</v>
      </c>
      <c r="B25" s="13" t="s">
        <v>42</v>
      </c>
      <c r="C25" s="6" t="s">
        <v>43</v>
      </c>
      <c r="D25" s="9">
        <v>727</v>
      </c>
    </row>
    <row r="26" spans="1:14" ht="90.75" customHeight="1">
      <c r="A26" s="2">
        <v>453</v>
      </c>
      <c r="B26" s="13" t="s">
        <v>9</v>
      </c>
      <c r="C26" s="6" t="s">
        <v>44</v>
      </c>
      <c r="D26" s="9">
        <v>115</v>
      </c>
    </row>
    <row r="27" spans="1:14" ht="57.75" customHeight="1" thickBot="1">
      <c r="A27" s="2">
        <v>453</v>
      </c>
      <c r="B27" s="13" t="s">
        <v>26</v>
      </c>
      <c r="C27" s="6" t="s">
        <v>27</v>
      </c>
      <c r="D27" s="9">
        <v>1349</v>
      </c>
    </row>
    <row r="28" spans="1:14" ht="16.2" thickBot="1">
      <c r="A28" s="16" t="s">
        <v>10</v>
      </c>
      <c r="B28" s="17"/>
      <c r="C28" s="18"/>
      <c r="D28" s="12">
        <f>D9+D21</f>
        <v>10755</v>
      </c>
    </row>
  </sheetData>
  <mergeCells count="7">
    <mergeCell ref="B21:C21"/>
    <mergeCell ref="A28:C28"/>
    <mergeCell ref="C1:D1"/>
    <mergeCell ref="B9:C9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2024-07-17T10:38:15Z</dcterms:modified>
</cp:coreProperties>
</file>